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KPI_Summary" sheetId="2" r:id="rId2"/>
    <sheet name="Price_by_Suburb" sheetId="3" r:id="rId3"/>
    <sheet name="Price_by_Source" sheetId="4" r:id="rId4"/>
    <sheet name="Top_10_Sale" sheetId="5" r:id="rId5"/>
    <sheet name="Top_10_Rent" sheetId="6" r:id="rId6"/>
    <sheet name="Data_Quality" sheetId="7" r:id="rId7"/>
  </sheets>
  <calcPr calcId="124519" fullCalcOnLoad="1"/>
</workbook>
</file>

<file path=xl/sharedStrings.xml><?xml version="1.0" encoding="utf-8"?>
<sst xmlns="http://schemas.openxmlformats.org/spreadsheetml/2006/main" count="244" uniqueCount="117">
  <si>
    <t>SA Property Intelligence — Cape Town Listings</t>
  </si>
  <si>
    <t>129 real listings scraped from Property24, Seeff and Pam Golding (all Cape Town). Sale (80 listings, once-off price) and rent (49 listings, monthly price) are NEVER blended into one average — the price scales are ~1000x apart, so mixing them would misrepresent both.</t>
  </si>
  <si>
    <t>This is a small, single-city, upscale-skewed sample (Camps Bay, Clifton, Bantry Bay, Constantia lead the suburb counts) — a portfolio demonstration of the pipeline, not a market index.</t>
  </si>
  <si>
    <t>Metric</t>
  </si>
  <si>
    <t>Value</t>
  </si>
  <si>
    <t>Total listings</t>
  </si>
  <si>
    <t>Sale listings</t>
  </si>
  <si>
    <t>Rent listings</t>
  </si>
  <si>
    <t>Total image URLs</t>
  </si>
  <si>
    <t>Avg sale price</t>
  </si>
  <si>
    <t>Median sale price</t>
  </si>
  <si>
    <t>Avg monthly rent</t>
  </si>
  <si>
    <t>Median monthly rent</t>
  </si>
  <si>
    <t>Distinct suburbs</t>
  </si>
  <si>
    <t>Source sites</t>
  </si>
  <si>
    <t>Suburb</t>
  </si>
  <si>
    <t>count</t>
  </si>
  <si>
    <t>mean</t>
  </si>
  <si>
    <t>median</t>
  </si>
  <si>
    <t>min</t>
  </si>
  <si>
    <t>max</t>
  </si>
  <si>
    <t>market</t>
  </si>
  <si>
    <t>Bantry Bay</t>
  </si>
  <si>
    <t>sale</t>
  </si>
  <si>
    <t>Baronetcy Estate</t>
  </si>
  <si>
    <t>Big Bay</t>
  </si>
  <si>
    <t>Bishopscourt</t>
  </si>
  <si>
    <t>Camps Bay</t>
  </si>
  <si>
    <t>Cape Town City Centre</t>
  </si>
  <si>
    <t>Claremont Upper</t>
  </si>
  <si>
    <t>Clifton</t>
  </si>
  <si>
    <t>Constantia</t>
  </si>
  <si>
    <t>Constantia Upper</t>
  </si>
  <si>
    <t>Crofters Valley</t>
  </si>
  <si>
    <t>De Waterkant</t>
  </si>
  <si>
    <t>Fisantekraal</t>
  </si>
  <si>
    <t>Fresnaye</t>
  </si>
  <si>
    <t>Green Point, Cape Town</t>
  </si>
  <si>
    <t>Higgovale</t>
  </si>
  <si>
    <t>Hout Bay</t>
  </si>
  <si>
    <t>Llandudno</t>
  </si>
  <si>
    <t>Maitland</t>
  </si>
  <si>
    <t>Mouille Point</t>
  </si>
  <si>
    <t>Mount Rhodes</t>
  </si>
  <si>
    <t>Newlands</t>
  </si>
  <si>
    <t>Observatory</t>
  </si>
  <si>
    <t>Oranjezicht</t>
  </si>
  <si>
    <t>Oude Westhof</t>
  </si>
  <si>
    <t>Rondebosch</t>
  </si>
  <si>
    <t>Sea Point</t>
  </si>
  <si>
    <t>Smitswinkelbaai</t>
  </si>
  <si>
    <t>Tokai</t>
  </si>
  <si>
    <t>Waterfront, Cape Town</t>
  </si>
  <si>
    <t>Wetton</t>
  </si>
  <si>
    <t>Woodstock</t>
  </si>
  <si>
    <t>Zwaanswyk</t>
  </si>
  <si>
    <t>Athlone</t>
  </si>
  <si>
    <t>rent</t>
  </si>
  <si>
    <t>Claremont</t>
  </si>
  <si>
    <t>Gardens</t>
  </si>
  <si>
    <t>Green Point</t>
  </si>
  <si>
    <t>Heathfield</t>
  </si>
  <si>
    <t>Kenilworth</t>
  </si>
  <si>
    <t>Kreupelbosch</t>
  </si>
  <si>
    <t>Montague Gardens</t>
  </si>
  <si>
    <t>Pinelands</t>
  </si>
  <si>
    <t>Rosebank</t>
  </si>
  <si>
    <t>Tamboerskloof</t>
  </si>
  <si>
    <t>Vredehoek</t>
  </si>
  <si>
    <t>Waterfront</t>
  </si>
  <si>
    <t>Zonnebloem</t>
  </si>
  <si>
    <t>SourceName</t>
  </si>
  <si>
    <t>Pam Golding</t>
  </si>
  <si>
    <t>Seeff</t>
  </si>
  <si>
    <t>Property24</t>
  </si>
  <si>
    <t>Title</t>
  </si>
  <si>
    <t>LatestPriceValue</t>
  </si>
  <si>
    <t>Bedrooms</t>
  </si>
  <si>
    <t>Bathrooms</t>
  </si>
  <si>
    <t>ListingUrl</t>
  </si>
  <si>
    <t>House for sale in Bishopscourt</t>
  </si>
  <si>
    <t>House for sale in Clifton</t>
  </si>
  <si>
    <t>Apartment for sale in Clifton</t>
  </si>
  <si>
    <t>House for sale in Fresnaye</t>
  </si>
  <si>
    <t>Commercial flats for sale in Rondebosch</t>
  </si>
  <si>
    <t>House for sale in Bantry Bay</t>
  </si>
  <si>
    <t>House for sale in Camps Bay</t>
  </si>
  <si>
    <t>Industrial Property to rent in Montague Gardens</t>
  </si>
  <si>
    <t>https://www.property24.com/to-rent/montague-gardens/milnerton/western-cape/8067/117285671?plId=2497230&amp;plt=2&amp;plsIds=2509186</t>
  </si>
  <si>
    <t>4 Bedroom House To Let in Fresnaye</t>
  </si>
  <si>
    <t>https://www.seeff.com/results/residential/to-let/cape-town/fresnaye/house/3311757/</t>
  </si>
  <si>
    <t>3 Bedroom Apartment To Let in Bantry Bay</t>
  </si>
  <si>
    <t>https://www.seeff.com/results/residential/to-let/cape-town/bantry-bay/apartment/3310325/</t>
  </si>
  <si>
    <t>2 Bedroom Apartment To Let in Waterfront</t>
  </si>
  <si>
    <t>https://www.seeff.com/results/residential/to-let/cape-town/waterfront/apartment/3318461/</t>
  </si>
  <si>
    <t>3 Bedroom Apartment / Flat to rent in Sea Point</t>
  </si>
  <si>
    <t>https://www.property24.com/to-rent/sea-point/cape-town/western-cape/11021/117038937?plId=2503041&amp;plt=3&amp;plsIds=2514557</t>
  </si>
  <si>
    <t>https://www.seeff.com/results/residential/to-let/cape-town/waterfront/apartment/2730871/</t>
  </si>
  <si>
    <t>3 Bedroom House To Let in Sea Point</t>
  </si>
  <si>
    <t>https://www.seeff.com/results/residential/to-let/cape-town/sea-point/house/3310199/</t>
  </si>
  <si>
    <t>2 Bedroom Apartment / Flat to rent in Bantry Bay</t>
  </si>
  <si>
    <t>https://www.property24.com/to-rent/bantry-bay/cape-town/western-cape/11013/116956364?plId=2503038&amp;plt=3&amp;plsIds=2514555</t>
  </si>
  <si>
    <t>2 Bedroom Apartment / Flat to rent in Camps Bay</t>
  </si>
  <si>
    <t>https://www.property24.com/to-rent/camps-bay/cape-town/western-cape/11014/116913877?plId=2503036&amp;plt=3&amp;plsIds=2514553</t>
  </si>
  <si>
    <t>Commercial Property to rent in Cape Town City Centre</t>
  </si>
  <si>
    <t>https://www.property24.com/to-rent/cape-town-city-centre/cape-town/western-cape/9138/117182761?plId=2501169&amp;plt=3&amp;plsIds=2512693</t>
  </si>
  <si>
    <t>field</t>
  </si>
  <si>
    <t>missing_count</t>
  </si>
  <si>
    <t>missing_pct</t>
  </si>
  <si>
    <t>price_value</t>
  </si>
  <si>
    <t>bedrooms</t>
  </si>
  <si>
    <t>bathrooms</t>
  </si>
  <si>
    <t>floor_size</t>
  </si>
  <si>
    <t>erf_size</t>
  </si>
  <si>
    <t>description</t>
  </si>
  <si>
    <t>listing_id</t>
  </si>
  <si>
    <t>listing_url</t>
  </si>
</sst>
</file>

<file path=xl/styles.xml><?xml version="1.0" encoding="utf-8"?>
<styleSheet xmlns="http://schemas.openxmlformats.org/spreadsheetml/2006/main">
  <numFmts count="1">
    <numFmt numFmtId="164" formatCode="R #,##0"/>
  </numFmts>
  <fonts count="6">
    <font>
      <sz val="11"/>
      <color theme="1"/>
      <name val="Calibri"/>
      <family val="2"/>
      <scheme val="minor"/>
    </font>
    <font>
      <b/>
      <sz val="16"/>
      <color rgb="FF2A6F77"/>
      <name val="Calibri"/>
      <family val="2"/>
      <scheme val="minor"/>
    </font>
    <font>
      <b/>
      <sz val="11"/>
      <color rgb="FF3A2A00"/>
      <name val="Calibri"/>
      <family val="2"/>
      <scheme val="minor"/>
    </font>
    <font>
      <i/>
      <sz val="11"/>
      <color rgb="FF555555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A33D"/>
        <bgColor indexed="64"/>
      </patternFill>
    </fill>
    <fill>
      <patternFill patternType="solid">
        <fgColor rgb="FF2A6F77"/>
        <bgColor indexed="64"/>
      </patternFill>
    </fill>
  </fills>
  <borders count="3">
    <border>
      <left/>
      <right/>
      <top/>
      <bottom/>
      <diagonal/>
    </border>
    <border>
      <left style="medium">
        <color rgb="FFB03052"/>
      </left>
      <right style="medium">
        <color rgb="FFB03052"/>
      </right>
      <top style="medium">
        <color rgb="FFB03052"/>
      </top>
      <bottom style="medium">
        <color rgb="FFB030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3" borderId="2" xfId="0" applyFont="1" applyFill="1" applyBorder="1"/>
    <xf numFmtId="164" fontId="0" fillId="0" borderId="0" xfId="0" applyNumberFormat="1"/>
    <xf numFmtId="0" fontId="5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Field completeness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% missing</c:v>
          </c:tx>
          <c:dPt>
            <c:idx val="0"/>
            <c:spPr>
              <a:solidFill>
                <a:srgbClr val="2A6F77"/>
              </a:solidFill>
            </c:spPr>
          </c:dPt>
          <c:dPt>
            <c:idx val="1"/>
            <c:spPr>
              <a:solidFill>
                <a:srgbClr val="C1440E"/>
              </a:solidFill>
            </c:spPr>
          </c:dPt>
          <c:dPt>
            <c:idx val="2"/>
            <c:spPr>
              <a:solidFill>
                <a:srgbClr val="E8A33D"/>
              </a:solidFill>
            </c:spPr>
          </c:dPt>
          <c:dPt>
            <c:idx val="3"/>
            <c:spPr>
              <a:solidFill>
                <a:srgbClr val="5B3A70"/>
              </a:solidFill>
            </c:spPr>
          </c:dPt>
          <c:dPt>
            <c:idx val="4"/>
            <c:spPr>
              <a:solidFill>
                <a:srgbClr val="4C7A3F"/>
              </a:solidFill>
            </c:spPr>
          </c:dPt>
          <c:dPt>
            <c:idx val="5"/>
            <c:spPr>
              <a:solidFill>
                <a:srgbClr val="B03052"/>
              </a:solidFill>
            </c:spPr>
          </c:dPt>
          <c:dPt>
            <c:idx val="6"/>
            <c:spPr>
              <a:solidFill>
                <a:srgbClr val="2A6F77"/>
              </a:solidFill>
            </c:spPr>
          </c:dPt>
          <c:dPt>
            <c:idx val="7"/>
            <c:spPr>
              <a:solidFill>
                <a:srgbClr val="C1440E"/>
              </a:solidFill>
            </c:spPr>
          </c:dPt>
          <c:cat>
            <c:strRef>
              <c:f>Data_Quality!$A$2:$A$9</c:f>
              <c:strCache>
                <c:ptCount val="8"/>
                <c:pt idx="0">
                  <c:v>price_value</c:v>
                </c:pt>
                <c:pt idx="1">
                  <c:v>bedrooms</c:v>
                </c:pt>
                <c:pt idx="2">
                  <c:v>bathrooms</c:v>
                </c:pt>
                <c:pt idx="3">
                  <c:v>floor_size</c:v>
                </c:pt>
                <c:pt idx="4">
                  <c:v>erf_size</c:v>
                </c:pt>
                <c:pt idx="5">
                  <c:v>description</c:v>
                </c:pt>
                <c:pt idx="6">
                  <c:v>listing_id</c:v>
                </c:pt>
                <c:pt idx="7">
                  <c:v>listing_url</c:v>
                </c:pt>
              </c:strCache>
            </c:strRef>
          </c:cat>
          <c:val>
            <c:numRef>
              <c:f>Data_Quality!$C$2:$C$9</c:f>
              <c:numCache>
                <c:formatCode>General</c:formatCode>
                <c:ptCount val="8"/>
                <c:pt idx="0">
                  <c:v>5.4</c:v>
                </c:pt>
                <c:pt idx="1">
                  <c:v>23.3</c:v>
                </c:pt>
                <c:pt idx="2">
                  <c:v>23.3</c:v>
                </c:pt>
                <c:pt idx="3">
                  <c:v>61.2</c:v>
                </c:pt>
                <c:pt idx="4">
                  <c:v>72.09999999999999</c:v>
                </c:pt>
                <c:pt idx="5">
                  <c:v>36.4</c:v>
                </c:pt>
                <c:pt idx="6">
                  <c:v>45</c:v>
                </c:pt>
                <c:pt idx="7">
                  <c:v>45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l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missing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457200</xdr:colOff>
      <xdr:row>19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perty24.com/to-rent/montague-gardens/milnerton/western-cape/8067/117285671?plId=2497230&amp;plt=2&amp;plsIds=2509186" TargetMode="External"/><Relationship Id="rId2" Type="http://schemas.openxmlformats.org/officeDocument/2006/relationships/hyperlink" Target="https://www.seeff.com/results/residential/to-let/cape-town/fresnaye/house/3311757/" TargetMode="External"/><Relationship Id="rId3" Type="http://schemas.openxmlformats.org/officeDocument/2006/relationships/hyperlink" Target="https://www.seeff.com/results/residential/to-let/cape-town/bantry-bay/apartment/3310325/" TargetMode="External"/><Relationship Id="rId4" Type="http://schemas.openxmlformats.org/officeDocument/2006/relationships/hyperlink" Target="https://www.seeff.com/results/residential/to-let/cape-town/waterfront/apartment/3318461/" TargetMode="External"/><Relationship Id="rId5" Type="http://schemas.openxmlformats.org/officeDocument/2006/relationships/hyperlink" Target="https://www.property24.com/to-rent/sea-point/cape-town/western-cape/11021/117038937?plId=2503041&amp;plt=3&amp;plsIds=2514557" TargetMode="External"/><Relationship Id="rId6" Type="http://schemas.openxmlformats.org/officeDocument/2006/relationships/hyperlink" Target="https://www.seeff.com/results/residential/to-let/cape-town/waterfront/apartment/2730871/" TargetMode="External"/><Relationship Id="rId7" Type="http://schemas.openxmlformats.org/officeDocument/2006/relationships/hyperlink" Target="https://www.seeff.com/results/residential/to-let/cape-town/sea-point/house/3310199/" TargetMode="External"/><Relationship Id="rId8" Type="http://schemas.openxmlformats.org/officeDocument/2006/relationships/hyperlink" Target="https://www.property24.com/to-rent/bantry-bay/cape-town/western-cape/11013/116956364?plId=2503038&amp;plt=3&amp;plsIds=2514555" TargetMode="External"/><Relationship Id="rId9" Type="http://schemas.openxmlformats.org/officeDocument/2006/relationships/hyperlink" Target="https://www.property24.com/to-rent/camps-bay/cape-town/western-cape/11014/116913877?plId=2503036&amp;plt=3&amp;plsIds=2514553" TargetMode="External"/><Relationship Id="rId10" Type="http://schemas.openxmlformats.org/officeDocument/2006/relationships/hyperlink" Target="https://www.property24.com/to-rent/cape-town-city-centre/cape-town/western-cape/9138/117182761?plId=2501169&amp;plt=3&amp;plsIds=2512693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tabSelected="1" workbookViewId="0"/>
  </sheetViews>
  <sheetFormatPr defaultRowHeight="15"/>
  <cols>
    <col min="1" max="1" width="100.7109375" customWidth="1"/>
  </cols>
  <sheetData>
    <row r="1" spans="1:1">
      <c r="A1" s="1" t="s">
        <v>0</v>
      </c>
    </row>
    <row r="3" spans="1:1">
      <c r="A3" s="2" t="s">
        <v>1</v>
      </c>
    </row>
    <row r="4" spans="1:1">
      <c r="A4" s="2"/>
    </row>
    <row r="5" spans="1:1">
      <c r="A5" s="2"/>
    </row>
    <row r="6" spans="1:1">
      <c r="A6" s="2"/>
    </row>
    <row r="8" spans="1:1">
      <c r="A8" s="3" t="s">
        <v>2</v>
      </c>
    </row>
  </sheetData>
  <mergeCells count="1">
    <mergeCell ref="A3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7109375" customWidth="1"/>
    <col min="2" max="2" width="20.7109375" customWidth="1"/>
  </cols>
  <sheetData>
    <row r="1" spans="1:2">
      <c r="A1" s="4" t="s">
        <v>3</v>
      </c>
      <c r="B1" s="4" t="s">
        <v>4</v>
      </c>
    </row>
    <row r="2" spans="1:2">
      <c r="A2" t="s">
        <v>5</v>
      </c>
      <c r="B2">
        <v>129</v>
      </c>
    </row>
    <row r="3" spans="1:2">
      <c r="A3" t="s">
        <v>6</v>
      </c>
      <c r="B3">
        <v>80</v>
      </c>
    </row>
    <row r="4" spans="1:2">
      <c r="A4" t="s">
        <v>7</v>
      </c>
      <c r="B4">
        <v>49</v>
      </c>
    </row>
    <row r="5" spans="1:2">
      <c r="A5" t="s">
        <v>8</v>
      </c>
      <c r="B5">
        <v>1215</v>
      </c>
    </row>
    <row r="6" spans="1:2">
      <c r="A6" t="s">
        <v>9</v>
      </c>
      <c r="B6" s="5">
        <v>42328847.26027397</v>
      </c>
    </row>
    <row r="7" spans="1:2">
      <c r="A7" t="s">
        <v>10</v>
      </c>
      <c r="B7" s="5">
        <v>33995000</v>
      </c>
    </row>
    <row r="8" spans="1:2">
      <c r="A8" t="s">
        <v>11</v>
      </c>
      <c r="B8" s="5">
        <v>42925.57142857143</v>
      </c>
    </row>
    <row r="9" spans="1:2">
      <c r="A9" t="s">
        <v>12</v>
      </c>
      <c r="B9" s="5">
        <v>26500</v>
      </c>
    </row>
    <row r="10" spans="1:2">
      <c r="A10" t="s">
        <v>13</v>
      </c>
      <c r="B10">
        <v>47</v>
      </c>
    </row>
    <row r="11" spans="1:2">
      <c r="A11" t="s">
        <v>14</v>
      </c>
      <c r="B1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workbookViewId="0"/>
  </sheetViews>
  <sheetFormatPr defaultRowHeight="15"/>
  <cols>
    <col min="1" max="1" width="22.7109375" customWidth="1"/>
  </cols>
  <sheetData>
    <row r="1" spans="1:7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</row>
    <row r="2" spans="1:7">
      <c r="A2" t="s">
        <v>22</v>
      </c>
      <c r="B2">
        <v>4</v>
      </c>
      <c r="C2">
        <v>63248750</v>
      </c>
      <c r="D2">
        <v>62000000</v>
      </c>
      <c r="E2">
        <v>33995000</v>
      </c>
      <c r="F2">
        <v>95000000</v>
      </c>
      <c r="G2" t="s">
        <v>23</v>
      </c>
    </row>
    <row r="3" spans="1:7">
      <c r="A3" t="s">
        <v>24</v>
      </c>
      <c r="B3">
        <v>2</v>
      </c>
      <c r="C3">
        <v>28997500</v>
      </c>
      <c r="D3">
        <v>28997500</v>
      </c>
      <c r="E3">
        <v>28000000</v>
      </c>
      <c r="F3">
        <v>29995000</v>
      </c>
      <c r="G3" t="s">
        <v>23</v>
      </c>
    </row>
    <row r="4" spans="1:7">
      <c r="A4" t="s">
        <v>25</v>
      </c>
      <c r="B4">
        <v>1</v>
      </c>
      <c r="C4">
        <v>52000000</v>
      </c>
      <c r="D4">
        <v>52000000</v>
      </c>
      <c r="E4">
        <v>52000000</v>
      </c>
      <c r="F4">
        <v>52000000</v>
      </c>
      <c r="G4" t="s">
        <v>23</v>
      </c>
    </row>
    <row r="5" spans="1:7">
      <c r="A5" t="s">
        <v>26</v>
      </c>
      <c r="B5">
        <v>5</v>
      </c>
      <c r="C5">
        <v>63724000</v>
      </c>
      <c r="D5">
        <v>30000000</v>
      </c>
      <c r="E5">
        <v>9500000</v>
      </c>
      <c r="F5">
        <v>189000000</v>
      </c>
      <c r="G5" t="s">
        <v>23</v>
      </c>
    </row>
    <row r="6" spans="1:7">
      <c r="A6" t="s">
        <v>27</v>
      </c>
      <c r="B6">
        <v>10</v>
      </c>
      <c r="C6">
        <v>48493785</v>
      </c>
      <c r="D6">
        <v>39972500</v>
      </c>
      <c r="E6">
        <v>31000000</v>
      </c>
      <c r="F6">
        <v>79350000</v>
      </c>
      <c r="G6" t="s">
        <v>23</v>
      </c>
    </row>
    <row r="7" spans="1:7">
      <c r="A7" t="s">
        <v>28</v>
      </c>
      <c r="B7">
        <v>1</v>
      </c>
      <c r="C7">
        <v>1950000</v>
      </c>
      <c r="D7">
        <v>1950000</v>
      </c>
      <c r="E7">
        <v>1950000</v>
      </c>
      <c r="F7">
        <v>1950000</v>
      </c>
      <c r="G7" t="s">
        <v>23</v>
      </c>
    </row>
    <row r="8" spans="1:7">
      <c r="A8" t="s">
        <v>29</v>
      </c>
      <c r="B8">
        <v>2</v>
      </c>
      <c r="C8">
        <v>18422500</v>
      </c>
      <c r="D8">
        <v>18422500</v>
      </c>
      <c r="E8">
        <v>3595000</v>
      </c>
      <c r="F8">
        <v>33250000</v>
      </c>
      <c r="G8" t="s">
        <v>23</v>
      </c>
    </row>
    <row r="9" spans="1:7">
      <c r="A9" t="s">
        <v>30</v>
      </c>
      <c r="B9">
        <v>9</v>
      </c>
      <c r="C9">
        <v>76661111.1111111</v>
      </c>
      <c r="D9">
        <v>55000000</v>
      </c>
      <c r="E9">
        <v>29000000</v>
      </c>
      <c r="F9">
        <v>175000000</v>
      </c>
      <c r="G9" t="s">
        <v>23</v>
      </c>
    </row>
    <row r="10" spans="1:7">
      <c r="A10" t="s">
        <v>31</v>
      </c>
      <c r="B10">
        <v>4</v>
      </c>
      <c r="C10">
        <v>16473750</v>
      </c>
      <c r="D10">
        <v>17247500</v>
      </c>
      <c r="E10">
        <v>8500000</v>
      </c>
      <c r="F10">
        <v>22900000</v>
      </c>
      <c r="G10" t="s">
        <v>23</v>
      </c>
    </row>
    <row r="11" spans="1:7">
      <c r="A11" t="s">
        <v>32</v>
      </c>
      <c r="B11">
        <v>5</v>
      </c>
      <c r="C11">
        <v>45398000</v>
      </c>
      <c r="D11">
        <v>38995000</v>
      </c>
      <c r="E11">
        <v>27495000</v>
      </c>
      <c r="F11">
        <v>70000000</v>
      </c>
      <c r="G11" t="s">
        <v>23</v>
      </c>
    </row>
    <row r="12" spans="1:7">
      <c r="A12" t="s">
        <v>33</v>
      </c>
      <c r="B12">
        <v>1</v>
      </c>
      <c r="C12">
        <v>28500000</v>
      </c>
      <c r="D12">
        <v>28500000</v>
      </c>
      <c r="E12">
        <v>28500000</v>
      </c>
      <c r="F12">
        <v>28500000</v>
      </c>
      <c r="G12" t="s">
        <v>23</v>
      </c>
    </row>
    <row r="13" spans="1:7">
      <c r="A13" t="s">
        <v>34</v>
      </c>
      <c r="B13">
        <v>1</v>
      </c>
      <c r="C13">
        <v>3800000</v>
      </c>
      <c r="D13">
        <v>3800000</v>
      </c>
      <c r="E13">
        <v>3800000</v>
      </c>
      <c r="F13">
        <v>3800000</v>
      </c>
      <c r="G13" t="s">
        <v>23</v>
      </c>
    </row>
    <row r="14" spans="1:7">
      <c r="A14" t="s">
        <v>35</v>
      </c>
      <c r="B14">
        <v>1</v>
      </c>
      <c r="C14">
        <v>45000000</v>
      </c>
      <c r="D14">
        <v>45000000</v>
      </c>
      <c r="E14">
        <v>45000000</v>
      </c>
      <c r="F14">
        <v>45000000</v>
      </c>
      <c r="G14" t="s">
        <v>23</v>
      </c>
    </row>
    <row r="15" spans="1:7">
      <c r="A15" t="s">
        <v>36</v>
      </c>
      <c r="B15">
        <v>2</v>
      </c>
      <c r="C15">
        <v>69997500</v>
      </c>
      <c r="D15">
        <v>69997500</v>
      </c>
      <c r="E15">
        <v>39995000</v>
      </c>
      <c r="F15">
        <v>100000000</v>
      </c>
      <c r="G15" t="s">
        <v>23</v>
      </c>
    </row>
    <row r="16" spans="1:7">
      <c r="A16" t="s">
        <v>37</v>
      </c>
      <c r="B16">
        <v>2</v>
      </c>
      <c r="C16">
        <v>31725000</v>
      </c>
      <c r="D16">
        <v>31725000</v>
      </c>
      <c r="E16">
        <v>29950000</v>
      </c>
      <c r="F16">
        <v>33500000</v>
      </c>
      <c r="G16" t="s">
        <v>23</v>
      </c>
    </row>
    <row r="17" spans="1:7">
      <c r="A17" t="s">
        <v>38</v>
      </c>
      <c r="B17">
        <v>2</v>
      </c>
      <c r="C17">
        <v>28180000</v>
      </c>
      <c r="D17">
        <v>28180000</v>
      </c>
      <c r="E17">
        <v>28180000</v>
      </c>
      <c r="F17">
        <v>28180000</v>
      </c>
      <c r="G17" t="s">
        <v>23</v>
      </c>
    </row>
    <row r="18" spans="1:7">
      <c r="A18" t="s">
        <v>39</v>
      </c>
      <c r="B18">
        <v>2</v>
      </c>
      <c r="C18">
        <v>53975000</v>
      </c>
      <c r="D18">
        <v>53975000</v>
      </c>
      <c r="E18">
        <v>38000000</v>
      </c>
      <c r="F18">
        <v>69950000</v>
      </c>
      <c r="G18" t="s">
        <v>23</v>
      </c>
    </row>
    <row r="19" spans="1:7">
      <c r="A19" t="s">
        <v>40</v>
      </c>
      <c r="B19">
        <v>1</v>
      </c>
      <c r="C19">
        <v>39900000</v>
      </c>
      <c r="D19">
        <v>39900000</v>
      </c>
      <c r="E19">
        <v>39900000</v>
      </c>
      <c r="F19">
        <v>39900000</v>
      </c>
      <c r="G19" t="s">
        <v>23</v>
      </c>
    </row>
    <row r="20" spans="1:7">
      <c r="A20" t="s">
        <v>41</v>
      </c>
      <c r="B20">
        <v>1</v>
      </c>
      <c r="C20">
        <v>899000</v>
      </c>
      <c r="D20">
        <v>899000</v>
      </c>
      <c r="E20">
        <v>899000</v>
      </c>
      <c r="F20">
        <v>899000</v>
      </c>
      <c r="G20" t="s">
        <v>23</v>
      </c>
    </row>
    <row r="21" spans="1:7">
      <c r="A21" t="s">
        <v>42</v>
      </c>
      <c r="B21">
        <v>1</v>
      </c>
      <c r="C21">
        <v>39999000</v>
      </c>
      <c r="D21">
        <v>39999000</v>
      </c>
      <c r="E21">
        <v>39999000</v>
      </c>
      <c r="F21">
        <v>39999000</v>
      </c>
      <c r="G21" t="s">
        <v>23</v>
      </c>
    </row>
    <row r="22" spans="1:7">
      <c r="A22" t="s">
        <v>43</v>
      </c>
      <c r="B22">
        <v>1</v>
      </c>
      <c r="C22">
        <v>60000000</v>
      </c>
      <c r="D22">
        <v>60000000</v>
      </c>
      <c r="E22">
        <v>60000000</v>
      </c>
      <c r="F22">
        <v>60000000</v>
      </c>
      <c r="G22" t="s">
        <v>23</v>
      </c>
    </row>
    <row r="23" spans="1:7">
      <c r="A23" t="s">
        <v>44</v>
      </c>
      <c r="B23">
        <v>1</v>
      </c>
      <c r="C23">
        <v>9250000</v>
      </c>
      <c r="D23">
        <v>9250000</v>
      </c>
      <c r="E23">
        <v>9250000</v>
      </c>
      <c r="F23">
        <v>9250000</v>
      </c>
      <c r="G23" t="s">
        <v>23</v>
      </c>
    </row>
    <row r="24" spans="1:7">
      <c r="A24" t="s">
        <v>45</v>
      </c>
      <c r="B24">
        <v>2</v>
      </c>
      <c r="C24">
        <v>2490500</v>
      </c>
      <c r="D24">
        <v>2490500</v>
      </c>
      <c r="E24">
        <v>1782000</v>
      </c>
      <c r="F24">
        <v>3199000</v>
      </c>
      <c r="G24" t="s">
        <v>23</v>
      </c>
    </row>
    <row r="25" spans="1:7">
      <c r="A25" t="s">
        <v>46</v>
      </c>
      <c r="B25">
        <v>1</v>
      </c>
      <c r="C25">
        <v>29900000</v>
      </c>
      <c r="D25">
        <v>29900000</v>
      </c>
      <c r="E25">
        <v>29900000</v>
      </c>
      <c r="F25">
        <v>29900000</v>
      </c>
      <c r="G25" t="s">
        <v>23</v>
      </c>
    </row>
    <row r="26" spans="1:7">
      <c r="A26" t="s">
        <v>47</v>
      </c>
      <c r="B26">
        <v>1</v>
      </c>
      <c r="C26">
        <v>29000000</v>
      </c>
      <c r="D26">
        <v>29000000</v>
      </c>
      <c r="E26">
        <v>29000000</v>
      </c>
      <c r="F26">
        <v>29000000</v>
      </c>
      <c r="G26" t="s">
        <v>23</v>
      </c>
    </row>
    <row r="27" spans="1:7">
      <c r="A27" t="s">
        <v>48</v>
      </c>
      <c r="B27">
        <v>1</v>
      </c>
      <c r="C27">
        <v>97500000</v>
      </c>
      <c r="D27">
        <v>97500000</v>
      </c>
      <c r="E27">
        <v>97500000</v>
      </c>
      <c r="F27">
        <v>97500000</v>
      </c>
      <c r="G27" t="s">
        <v>23</v>
      </c>
    </row>
    <row r="28" spans="1:7">
      <c r="A28" t="s">
        <v>49</v>
      </c>
      <c r="B28">
        <v>3</v>
      </c>
      <c r="C28">
        <v>6733000</v>
      </c>
      <c r="D28">
        <v>6950000</v>
      </c>
      <c r="E28">
        <v>5499000</v>
      </c>
      <c r="F28">
        <v>7750000</v>
      </c>
      <c r="G28" t="s">
        <v>23</v>
      </c>
    </row>
    <row r="29" spans="1:7">
      <c r="A29" t="s">
        <v>50</v>
      </c>
      <c r="B29">
        <v>1</v>
      </c>
      <c r="C29">
        <v>54850000</v>
      </c>
      <c r="D29">
        <v>54850000</v>
      </c>
      <c r="E29">
        <v>54850000</v>
      </c>
      <c r="F29">
        <v>54850000</v>
      </c>
      <c r="G29" t="s">
        <v>23</v>
      </c>
    </row>
    <row r="30" spans="1:7">
      <c r="A30" t="s">
        <v>51</v>
      </c>
      <c r="B30">
        <v>1</v>
      </c>
      <c r="C30">
        <v>8695000</v>
      </c>
      <c r="D30">
        <v>8695000</v>
      </c>
      <c r="E30">
        <v>8695000</v>
      </c>
      <c r="F30">
        <v>8695000</v>
      </c>
      <c r="G30" t="s">
        <v>23</v>
      </c>
    </row>
    <row r="31" spans="1:7">
      <c r="A31" t="s">
        <v>52</v>
      </c>
      <c r="B31">
        <v>1</v>
      </c>
      <c r="C31">
        <v>27600000</v>
      </c>
      <c r="D31">
        <v>27600000</v>
      </c>
      <c r="E31">
        <v>27600000</v>
      </c>
      <c r="F31">
        <v>27600000</v>
      </c>
      <c r="G31" t="s">
        <v>23</v>
      </c>
    </row>
    <row r="32" spans="1:7">
      <c r="A32" t="s">
        <v>53</v>
      </c>
      <c r="B32">
        <v>1</v>
      </c>
      <c r="C32">
        <v>2600000</v>
      </c>
      <c r="D32">
        <v>2600000</v>
      </c>
      <c r="E32">
        <v>2600000</v>
      </c>
      <c r="F32">
        <v>2600000</v>
      </c>
      <c r="G32" t="s">
        <v>23</v>
      </c>
    </row>
    <row r="33" spans="1:7">
      <c r="A33" t="s">
        <v>54</v>
      </c>
      <c r="B33">
        <v>1</v>
      </c>
      <c r="C33">
        <v>1450000</v>
      </c>
      <c r="D33">
        <v>1450000</v>
      </c>
      <c r="E33">
        <v>1450000</v>
      </c>
      <c r="F33">
        <v>1450000</v>
      </c>
      <c r="G33" t="s">
        <v>23</v>
      </c>
    </row>
    <row r="34" spans="1:7">
      <c r="A34" t="s">
        <v>55</v>
      </c>
      <c r="B34">
        <v>1</v>
      </c>
      <c r="C34">
        <v>29950000</v>
      </c>
      <c r="D34">
        <v>29950000</v>
      </c>
      <c r="E34">
        <v>29950000</v>
      </c>
      <c r="F34">
        <v>29950000</v>
      </c>
      <c r="G34" t="s">
        <v>23</v>
      </c>
    </row>
    <row r="35" spans="1:7">
      <c r="A35" t="s">
        <v>56</v>
      </c>
      <c r="B35">
        <v>2</v>
      </c>
      <c r="C35">
        <v>14250</v>
      </c>
      <c r="D35">
        <v>14250</v>
      </c>
      <c r="E35">
        <v>11500</v>
      </c>
      <c r="F35">
        <v>17000</v>
      </c>
      <c r="G35" t="s">
        <v>57</v>
      </c>
    </row>
    <row r="36" spans="1:7">
      <c r="A36" t="s">
        <v>22</v>
      </c>
      <c r="B36">
        <v>2</v>
      </c>
      <c r="C36">
        <v>72500</v>
      </c>
      <c r="D36">
        <v>72500</v>
      </c>
      <c r="E36">
        <v>55000</v>
      </c>
      <c r="F36">
        <v>90000</v>
      </c>
      <c r="G36" t="s">
        <v>57</v>
      </c>
    </row>
    <row r="37" spans="1:7">
      <c r="A37" t="s">
        <v>27</v>
      </c>
      <c r="B37">
        <v>1</v>
      </c>
      <c r="C37">
        <v>55000</v>
      </c>
      <c r="D37">
        <v>55000</v>
      </c>
      <c r="E37">
        <v>55000</v>
      </c>
      <c r="F37">
        <v>55000</v>
      </c>
      <c r="G37" t="s">
        <v>57</v>
      </c>
    </row>
    <row r="38" spans="1:7">
      <c r="A38" t="s">
        <v>28</v>
      </c>
      <c r="B38">
        <v>6</v>
      </c>
      <c r="C38">
        <v>20688.33333333333</v>
      </c>
      <c r="D38">
        <v>14975</v>
      </c>
      <c r="E38">
        <v>180</v>
      </c>
      <c r="F38">
        <v>55000</v>
      </c>
      <c r="G38" t="s">
        <v>57</v>
      </c>
    </row>
    <row r="39" spans="1:7">
      <c r="A39" t="s">
        <v>58</v>
      </c>
      <c r="B39">
        <v>3</v>
      </c>
      <c r="C39">
        <v>22500</v>
      </c>
      <c r="D39">
        <v>25000</v>
      </c>
      <c r="E39">
        <v>12500</v>
      </c>
      <c r="F39">
        <v>30000</v>
      </c>
      <c r="G39" t="s">
        <v>57</v>
      </c>
    </row>
    <row r="40" spans="1:7">
      <c r="A40" t="s">
        <v>29</v>
      </c>
      <c r="B40">
        <v>2</v>
      </c>
      <c r="C40">
        <v>27500</v>
      </c>
      <c r="D40">
        <v>27500</v>
      </c>
      <c r="E40">
        <v>27500</v>
      </c>
      <c r="F40">
        <v>27500</v>
      </c>
      <c r="G40" t="s">
        <v>57</v>
      </c>
    </row>
    <row r="41" spans="1:7">
      <c r="A41" t="s">
        <v>31</v>
      </c>
      <c r="B41">
        <v>3</v>
      </c>
      <c r="C41">
        <v>38833.33333333334</v>
      </c>
      <c r="D41">
        <v>48000</v>
      </c>
      <c r="E41">
        <v>20000</v>
      </c>
      <c r="F41">
        <v>48500</v>
      </c>
      <c r="G41" t="s">
        <v>57</v>
      </c>
    </row>
    <row r="42" spans="1:7">
      <c r="A42" t="s">
        <v>36</v>
      </c>
      <c r="B42">
        <v>1</v>
      </c>
      <c r="C42">
        <v>240000</v>
      </c>
      <c r="D42">
        <v>240000</v>
      </c>
      <c r="E42">
        <v>240000</v>
      </c>
      <c r="F42">
        <v>240000</v>
      </c>
      <c r="G42" t="s">
        <v>57</v>
      </c>
    </row>
    <row r="43" spans="1:7">
      <c r="A43" t="s">
        <v>59</v>
      </c>
      <c r="B43">
        <v>3</v>
      </c>
      <c r="C43">
        <v>27666.66666666667</v>
      </c>
      <c r="D43">
        <v>28000</v>
      </c>
      <c r="E43">
        <v>20000</v>
      </c>
      <c r="F43">
        <v>35000</v>
      </c>
      <c r="G43" t="s">
        <v>57</v>
      </c>
    </row>
    <row r="44" spans="1:7">
      <c r="A44" t="s">
        <v>60</v>
      </c>
      <c r="B44">
        <v>2</v>
      </c>
      <c r="C44">
        <v>28250</v>
      </c>
      <c r="D44">
        <v>28250</v>
      </c>
      <c r="E44">
        <v>24500</v>
      </c>
      <c r="F44">
        <v>32000</v>
      </c>
      <c r="G44" t="s">
        <v>57</v>
      </c>
    </row>
    <row r="45" spans="1:7">
      <c r="A45" t="s">
        <v>61</v>
      </c>
      <c r="B45">
        <v>1</v>
      </c>
      <c r="C45">
        <v>7850</v>
      </c>
      <c r="D45">
        <v>7850</v>
      </c>
      <c r="E45">
        <v>7850</v>
      </c>
      <c r="F45">
        <v>7850</v>
      </c>
      <c r="G45" t="s">
        <v>57</v>
      </c>
    </row>
    <row r="46" spans="1:7">
      <c r="A46" t="s">
        <v>62</v>
      </c>
      <c r="B46">
        <v>1</v>
      </c>
      <c r="C46">
        <v>15000</v>
      </c>
      <c r="D46">
        <v>15000</v>
      </c>
      <c r="E46">
        <v>15000</v>
      </c>
      <c r="F46">
        <v>15000</v>
      </c>
      <c r="G46" t="s">
        <v>57</v>
      </c>
    </row>
    <row r="47" spans="1:7">
      <c r="A47" t="s">
        <v>63</v>
      </c>
      <c r="B47">
        <v>1</v>
      </c>
      <c r="C47">
        <v>25000</v>
      </c>
      <c r="D47">
        <v>25000</v>
      </c>
      <c r="E47">
        <v>25000</v>
      </c>
      <c r="F47">
        <v>25000</v>
      </c>
      <c r="G47" t="s">
        <v>57</v>
      </c>
    </row>
    <row r="48" spans="1:7">
      <c r="A48" t="s">
        <v>64</v>
      </c>
      <c r="B48">
        <v>1</v>
      </c>
      <c r="C48">
        <v>434750</v>
      </c>
      <c r="D48">
        <v>434750</v>
      </c>
      <c r="E48">
        <v>434750</v>
      </c>
      <c r="F48">
        <v>434750</v>
      </c>
      <c r="G48" t="s">
        <v>57</v>
      </c>
    </row>
    <row r="49" spans="1:7">
      <c r="A49" t="s">
        <v>45</v>
      </c>
      <c r="B49">
        <v>3</v>
      </c>
      <c r="C49">
        <v>21263.33333333333</v>
      </c>
      <c r="D49">
        <v>16800</v>
      </c>
      <c r="E49">
        <v>10590</v>
      </c>
      <c r="F49">
        <v>36400</v>
      </c>
      <c r="G49" t="s">
        <v>57</v>
      </c>
    </row>
    <row r="50" spans="1:7">
      <c r="A50" t="s">
        <v>65</v>
      </c>
      <c r="B50">
        <v>1</v>
      </c>
      <c r="C50">
        <v>22000</v>
      </c>
      <c r="D50">
        <v>22000</v>
      </c>
      <c r="E50">
        <v>22000</v>
      </c>
      <c r="F50">
        <v>22000</v>
      </c>
      <c r="G50" t="s">
        <v>57</v>
      </c>
    </row>
    <row r="51" spans="1:7">
      <c r="A51" t="s">
        <v>66</v>
      </c>
      <c r="B51">
        <v>1</v>
      </c>
      <c r="C51">
        <v>8500</v>
      </c>
      <c r="D51">
        <v>8500</v>
      </c>
      <c r="E51">
        <v>8500</v>
      </c>
      <c r="F51">
        <v>8500</v>
      </c>
      <c r="G51" t="s">
        <v>57</v>
      </c>
    </row>
    <row r="52" spans="1:7">
      <c r="A52" t="s">
        <v>49</v>
      </c>
      <c r="B52">
        <v>8</v>
      </c>
      <c r="C52">
        <v>40541.625</v>
      </c>
      <c r="D52">
        <v>35000</v>
      </c>
      <c r="E52">
        <v>20000</v>
      </c>
      <c r="F52">
        <v>65000</v>
      </c>
      <c r="G52" t="s">
        <v>57</v>
      </c>
    </row>
    <row r="53" spans="1:7">
      <c r="A53" t="s">
        <v>67</v>
      </c>
      <c r="B53">
        <v>1</v>
      </c>
      <c r="C53">
        <v>12000</v>
      </c>
      <c r="D53">
        <v>12000</v>
      </c>
      <c r="E53">
        <v>12000</v>
      </c>
      <c r="F53">
        <v>12000</v>
      </c>
      <c r="G53" t="s">
        <v>57</v>
      </c>
    </row>
    <row r="54" spans="1:7">
      <c r="A54" t="s">
        <v>68</v>
      </c>
      <c r="B54">
        <v>2</v>
      </c>
      <c r="C54">
        <v>18750</v>
      </c>
      <c r="D54">
        <v>18750</v>
      </c>
      <c r="E54">
        <v>12500</v>
      </c>
      <c r="F54">
        <v>25000</v>
      </c>
      <c r="G54" t="s">
        <v>57</v>
      </c>
    </row>
    <row r="55" spans="1:7">
      <c r="A55" t="s">
        <v>69</v>
      </c>
      <c r="B55">
        <v>2</v>
      </c>
      <c r="C55">
        <v>75000</v>
      </c>
      <c r="D55">
        <v>75000</v>
      </c>
      <c r="E55">
        <v>65000</v>
      </c>
      <c r="F55">
        <v>85000</v>
      </c>
      <c r="G55" t="s">
        <v>57</v>
      </c>
    </row>
    <row r="56" spans="1:7">
      <c r="A56" t="s">
        <v>54</v>
      </c>
      <c r="B56">
        <v>1</v>
      </c>
      <c r="C56">
        <v>15500</v>
      </c>
      <c r="D56">
        <v>15500</v>
      </c>
      <c r="E56">
        <v>15500</v>
      </c>
      <c r="F56">
        <v>15500</v>
      </c>
      <c r="G56" t="s">
        <v>57</v>
      </c>
    </row>
    <row r="57" spans="1:7">
      <c r="A57" t="s">
        <v>70</v>
      </c>
      <c r="B57">
        <v>1</v>
      </c>
      <c r="C57">
        <v>16000</v>
      </c>
      <c r="D57">
        <v>16000</v>
      </c>
      <c r="E57">
        <v>16000</v>
      </c>
      <c r="F57">
        <v>16000</v>
      </c>
      <c r="G57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8.7109375" customWidth="1"/>
  </cols>
  <sheetData>
    <row r="1" spans="1:7">
      <c r="A1" s="4" t="s">
        <v>71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</row>
    <row r="2" spans="1:7">
      <c r="A2" t="s">
        <v>72</v>
      </c>
      <c r="B2">
        <v>52</v>
      </c>
      <c r="C2">
        <v>54565826.92307692</v>
      </c>
      <c r="D2">
        <v>39972500</v>
      </c>
      <c r="E2">
        <v>27495000</v>
      </c>
      <c r="F2">
        <v>189000000</v>
      </c>
      <c r="G2" t="s">
        <v>23</v>
      </c>
    </row>
    <row r="3" spans="1:7">
      <c r="A3" t="s">
        <v>73</v>
      </c>
      <c r="B3">
        <v>21</v>
      </c>
      <c r="C3">
        <v>12027754.76190476</v>
      </c>
      <c r="D3">
        <v>7750000</v>
      </c>
      <c r="E3">
        <v>899000</v>
      </c>
      <c r="F3">
        <v>74748850</v>
      </c>
      <c r="G3" t="s">
        <v>23</v>
      </c>
    </row>
    <row r="4" spans="1:7">
      <c r="A4" t="s">
        <v>74</v>
      </c>
      <c r="B4">
        <v>24</v>
      </c>
      <c r="C4">
        <v>43700.125</v>
      </c>
      <c r="D4">
        <v>25750</v>
      </c>
      <c r="E4">
        <v>180</v>
      </c>
      <c r="F4">
        <v>434750</v>
      </c>
      <c r="G4" t="s">
        <v>57</v>
      </c>
    </row>
    <row r="5" spans="1:7">
      <c r="A5" t="s">
        <v>73</v>
      </c>
      <c r="B5">
        <v>25</v>
      </c>
      <c r="C5">
        <v>42182</v>
      </c>
      <c r="D5">
        <v>28000</v>
      </c>
      <c r="E5">
        <v>7850</v>
      </c>
      <c r="F5">
        <v>240000</v>
      </c>
      <c r="G5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45.7109375" customWidth="1"/>
    <col min="7" max="7" width="40.7109375" customWidth="1"/>
  </cols>
  <sheetData>
    <row r="1" spans="1:7">
      <c r="A1" s="4" t="s">
        <v>75</v>
      </c>
      <c r="B1" s="4" t="s">
        <v>15</v>
      </c>
      <c r="C1" s="4" t="s">
        <v>76</v>
      </c>
      <c r="D1" s="4" t="s">
        <v>77</v>
      </c>
      <c r="E1" s="4" t="s">
        <v>78</v>
      </c>
      <c r="F1" s="4" t="s">
        <v>71</v>
      </c>
      <c r="G1" s="4" t="s">
        <v>79</v>
      </c>
    </row>
    <row r="2" spans="1:7">
      <c r="A2" t="s">
        <v>80</v>
      </c>
      <c r="B2" t="s">
        <v>26</v>
      </c>
      <c r="C2">
        <v>189000000</v>
      </c>
      <c r="D2">
        <v>7</v>
      </c>
      <c r="E2">
        <v>9.5</v>
      </c>
      <c r="F2" t="s">
        <v>72</v>
      </c>
    </row>
    <row r="3" spans="1:7">
      <c r="A3" t="s">
        <v>81</v>
      </c>
      <c r="B3" t="s">
        <v>30</v>
      </c>
      <c r="C3">
        <v>175000000</v>
      </c>
      <c r="D3">
        <v>4</v>
      </c>
      <c r="E3">
        <v>4</v>
      </c>
      <c r="F3" t="s">
        <v>72</v>
      </c>
    </row>
    <row r="4" spans="1:7">
      <c r="A4" t="s">
        <v>81</v>
      </c>
      <c r="B4" t="s">
        <v>30</v>
      </c>
      <c r="C4">
        <v>115000000</v>
      </c>
      <c r="D4">
        <v>4</v>
      </c>
      <c r="E4">
        <v>4</v>
      </c>
      <c r="F4" t="s">
        <v>72</v>
      </c>
    </row>
    <row r="5" spans="1:7">
      <c r="A5" t="s">
        <v>82</v>
      </c>
      <c r="B5" t="s">
        <v>30</v>
      </c>
      <c r="C5">
        <v>115000000</v>
      </c>
      <c r="D5">
        <v>3</v>
      </c>
      <c r="E5">
        <v>3</v>
      </c>
      <c r="F5" t="s">
        <v>72</v>
      </c>
    </row>
    <row r="6" spans="1:7">
      <c r="A6" t="s">
        <v>83</v>
      </c>
      <c r="B6" t="s">
        <v>36</v>
      </c>
      <c r="C6">
        <v>100000000</v>
      </c>
      <c r="D6">
        <v>4</v>
      </c>
      <c r="E6">
        <v>5</v>
      </c>
      <c r="F6" t="s">
        <v>72</v>
      </c>
    </row>
    <row r="7" spans="1:7">
      <c r="A7" t="s">
        <v>84</v>
      </c>
      <c r="B7" t="s">
        <v>48</v>
      </c>
      <c r="C7">
        <v>97500000</v>
      </c>
      <c r="F7" t="s">
        <v>72</v>
      </c>
    </row>
    <row r="8" spans="1:7">
      <c r="A8" t="s">
        <v>85</v>
      </c>
      <c r="B8" t="s">
        <v>22</v>
      </c>
      <c r="C8">
        <v>95000000</v>
      </c>
      <c r="D8">
        <v>4</v>
      </c>
      <c r="E8">
        <v>5.5</v>
      </c>
      <c r="F8" t="s">
        <v>72</v>
      </c>
    </row>
    <row r="9" spans="1:7">
      <c r="A9" t="s">
        <v>81</v>
      </c>
      <c r="B9" t="s">
        <v>30</v>
      </c>
      <c r="C9">
        <v>85000000</v>
      </c>
      <c r="D9">
        <v>4</v>
      </c>
      <c r="E9">
        <v>2</v>
      </c>
      <c r="F9" t="s">
        <v>72</v>
      </c>
    </row>
    <row r="10" spans="1:7">
      <c r="A10" t="s">
        <v>86</v>
      </c>
      <c r="B10" t="s">
        <v>27</v>
      </c>
      <c r="C10">
        <v>79350000</v>
      </c>
      <c r="D10">
        <v>4</v>
      </c>
      <c r="E10">
        <v>6</v>
      </c>
      <c r="F10" t="s">
        <v>72</v>
      </c>
    </row>
    <row r="11" spans="1:7">
      <c r="A11" t="s">
        <v>85</v>
      </c>
      <c r="B11" t="s">
        <v>22</v>
      </c>
      <c r="C11">
        <v>79000000</v>
      </c>
      <c r="D11">
        <v>5</v>
      </c>
      <c r="E11">
        <v>5</v>
      </c>
      <c r="F11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45.7109375" customWidth="1"/>
    <col min="7" max="7" width="40.7109375" customWidth="1"/>
  </cols>
  <sheetData>
    <row r="1" spans="1:7">
      <c r="A1" s="4" t="s">
        <v>75</v>
      </c>
      <c r="B1" s="4" t="s">
        <v>15</v>
      </c>
      <c r="C1" s="4" t="s">
        <v>76</v>
      </c>
      <c r="D1" s="4" t="s">
        <v>77</v>
      </c>
      <c r="E1" s="4" t="s">
        <v>78</v>
      </c>
      <c r="F1" s="4" t="s">
        <v>71</v>
      </c>
      <c r="G1" s="4" t="s">
        <v>79</v>
      </c>
    </row>
    <row r="2" spans="1:7">
      <c r="A2" t="s">
        <v>87</v>
      </c>
      <c r="B2" t="s">
        <v>64</v>
      </c>
      <c r="C2">
        <v>434750</v>
      </c>
      <c r="F2" t="s">
        <v>74</v>
      </c>
      <c r="G2" s="6" t="s">
        <v>88</v>
      </c>
    </row>
    <row r="3" spans="1:7">
      <c r="A3" t="s">
        <v>89</v>
      </c>
      <c r="B3" t="s">
        <v>36</v>
      </c>
      <c r="C3">
        <v>240000</v>
      </c>
      <c r="D3">
        <v>4</v>
      </c>
      <c r="E3">
        <v>4.5</v>
      </c>
      <c r="F3" t="s">
        <v>73</v>
      </c>
      <c r="G3" s="6" t="s">
        <v>90</v>
      </c>
    </row>
    <row r="4" spans="1:7">
      <c r="A4" t="s">
        <v>91</v>
      </c>
      <c r="B4" t="s">
        <v>22</v>
      </c>
      <c r="C4">
        <v>90000</v>
      </c>
      <c r="D4">
        <v>3</v>
      </c>
      <c r="E4">
        <v>4.5</v>
      </c>
      <c r="F4" t="s">
        <v>73</v>
      </c>
      <c r="G4" s="6" t="s">
        <v>92</v>
      </c>
    </row>
    <row r="5" spans="1:7">
      <c r="A5" t="s">
        <v>93</v>
      </c>
      <c r="B5" t="s">
        <v>69</v>
      </c>
      <c r="C5">
        <v>85000</v>
      </c>
      <c r="D5">
        <v>2</v>
      </c>
      <c r="E5">
        <v>2.5</v>
      </c>
      <c r="F5" t="s">
        <v>73</v>
      </c>
      <c r="G5" s="6" t="s">
        <v>94</v>
      </c>
    </row>
    <row r="6" spans="1:7">
      <c r="A6" t="s">
        <v>95</v>
      </c>
      <c r="B6" t="s">
        <v>49</v>
      </c>
      <c r="C6">
        <v>65000</v>
      </c>
      <c r="D6">
        <v>3</v>
      </c>
      <c r="F6" t="s">
        <v>74</v>
      </c>
      <c r="G6" s="6" t="s">
        <v>96</v>
      </c>
    </row>
    <row r="7" spans="1:7">
      <c r="A7" t="s">
        <v>93</v>
      </c>
      <c r="B7" t="s">
        <v>69</v>
      </c>
      <c r="C7">
        <v>65000</v>
      </c>
      <c r="D7">
        <v>2</v>
      </c>
      <c r="E7">
        <v>2</v>
      </c>
      <c r="F7" t="s">
        <v>73</v>
      </c>
      <c r="G7" s="6" t="s">
        <v>97</v>
      </c>
    </row>
    <row r="8" spans="1:7">
      <c r="A8" t="s">
        <v>98</v>
      </c>
      <c r="B8" t="s">
        <v>49</v>
      </c>
      <c r="C8">
        <v>60000</v>
      </c>
      <c r="D8">
        <v>3</v>
      </c>
      <c r="E8">
        <v>3</v>
      </c>
      <c r="F8" t="s">
        <v>73</v>
      </c>
      <c r="G8" s="6" t="s">
        <v>99</v>
      </c>
    </row>
    <row r="9" spans="1:7">
      <c r="A9" t="s">
        <v>100</v>
      </c>
      <c r="B9" t="s">
        <v>22</v>
      </c>
      <c r="C9">
        <v>55000</v>
      </c>
      <c r="D9">
        <v>2</v>
      </c>
      <c r="F9" t="s">
        <v>74</v>
      </c>
      <c r="G9" s="6" t="s">
        <v>101</v>
      </c>
    </row>
    <row r="10" spans="1:7">
      <c r="A10" t="s">
        <v>102</v>
      </c>
      <c r="B10" t="s">
        <v>27</v>
      </c>
      <c r="C10">
        <v>55000</v>
      </c>
      <c r="D10">
        <v>2</v>
      </c>
      <c r="F10" t="s">
        <v>74</v>
      </c>
      <c r="G10" s="6" t="s">
        <v>103</v>
      </c>
    </row>
    <row r="11" spans="1:7">
      <c r="A11" t="s">
        <v>104</v>
      </c>
      <c r="B11" t="s">
        <v>28</v>
      </c>
      <c r="C11">
        <v>55000</v>
      </c>
      <c r="F11" t="s">
        <v>74</v>
      </c>
      <c r="G11" s="6" t="s">
        <v>105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sheetData>
    <row r="1" spans="1:3">
      <c r="A1" s="4" t="s">
        <v>106</v>
      </c>
      <c r="B1" s="4" t="s">
        <v>107</v>
      </c>
      <c r="C1" s="4" t="s">
        <v>108</v>
      </c>
    </row>
    <row r="2" spans="1:3">
      <c r="A2" t="s">
        <v>109</v>
      </c>
      <c r="B2">
        <v>7</v>
      </c>
      <c r="C2">
        <v>5.4</v>
      </c>
    </row>
    <row r="3" spans="1:3">
      <c r="A3" t="s">
        <v>110</v>
      </c>
      <c r="B3">
        <v>30</v>
      </c>
      <c r="C3">
        <v>23.3</v>
      </c>
    </row>
    <row r="4" spans="1:3">
      <c r="A4" t="s">
        <v>111</v>
      </c>
      <c r="B4">
        <v>30</v>
      </c>
      <c r="C4">
        <v>23.3</v>
      </c>
    </row>
    <row r="5" spans="1:3">
      <c r="A5" t="s">
        <v>112</v>
      </c>
      <c r="B5">
        <v>79</v>
      </c>
      <c r="C5">
        <v>61.2</v>
      </c>
    </row>
    <row r="6" spans="1:3">
      <c r="A6" t="s">
        <v>113</v>
      </c>
      <c r="B6">
        <v>93</v>
      </c>
      <c r="C6">
        <v>72.09999999999999</v>
      </c>
    </row>
    <row r="7" spans="1:3">
      <c r="A7" t="s">
        <v>114</v>
      </c>
      <c r="B7">
        <v>47</v>
      </c>
      <c r="C7">
        <v>36.4</v>
      </c>
    </row>
    <row r="8" spans="1:3">
      <c r="A8" t="s">
        <v>115</v>
      </c>
      <c r="B8">
        <v>58</v>
      </c>
      <c r="C8">
        <v>45</v>
      </c>
    </row>
    <row r="9" spans="1:3">
      <c r="A9" t="s">
        <v>116</v>
      </c>
      <c r="B9">
        <v>58</v>
      </c>
      <c r="C9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KPI_Summary</vt:lpstr>
      <vt:lpstr>Price_by_Suburb</vt:lpstr>
      <vt:lpstr>Price_by_Source</vt:lpstr>
      <vt:lpstr>Top_10_Sale</vt:lpstr>
      <vt:lpstr>Top_10_Rent</vt:lpstr>
      <vt:lpstr>Data_Quality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2026-07-14T14:01:31Z</dcterms:created>
  <dcterms:modified xsi:type="dcterms:W3CDTF">2026-07-14T14:01:31Z</dcterms:modified>
</cp:coreProperties>
</file>